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po.es\DEPO\USUARIOS\bibiana.redondo\Escritorio\"/>
    </mc:Choice>
  </mc:AlternateContent>
  <bookViews>
    <workbookView xWindow="0" yWindow="0" windowWidth="28800" windowHeight="12300"/>
  </bookViews>
  <sheets>
    <sheet name="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" i="1"/>
  <c r="C39" i="1" l="1"/>
</calcChain>
</file>

<file path=xl/sharedStrings.xml><?xml version="1.0" encoding="utf-8"?>
<sst xmlns="http://schemas.openxmlformats.org/spreadsheetml/2006/main" count="43" uniqueCount="43">
  <si>
    <t>ABSENTISMO 2022</t>
  </si>
  <si>
    <t>Motivo</t>
  </si>
  <si>
    <t>Horas</t>
  </si>
  <si>
    <t>1.Cuidado de Enfermos por Accidente o Enfermedad muy grave</t>
  </si>
  <si>
    <t>1.Deber Publico o Personal</t>
  </si>
  <si>
    <t>1.Enf Grav Fam 1gr -distinta localidad</t>
  </si>
  <si>
    <t>1.Enf Grav Fam 1gr -misma localidad</t>
  </si>
  <si>
    <t>1.Enf Grav Fam 2gr -distinta localidad</t>
  </si>
  <si>
    <t>1.Enf Grav Fam 2gr -misma localidad</t>
  </si>
  <si>
    <t>1.Enfermedad sin baja</t>
  </si>
  <si>
    <t>1.Examen</t>
  </si>
  <si>
    <t>1.Exámenes Prenatales/Preparación Parto</t>
  </si>
  <si>
    <t>1.Fallec Fam 1gr -distinta localidad</t>
  </si>
  <si>
    <t>1.Fallec Fam 1gr -misma localidad</t>
  </si>
  <si>
    <t>1.Fallec Fam 2gr -distinta localidad</t>
  </si>
  <si>
    <t>1.Fallec Fam 2gr -misma localidad</t>
  </si>
  <si>
    <t>1.Hospitalización</t>
  </si>
  <si>
    <t>1.Hs Sindicales</t>
  </si>
  <si>
    <t>1.Intervención Quirúrgica</t>
  </si>
  <si>
    <t>1.Justificacion Extraordinaria</t>
  </si>
  <si>
    <t>1.Lactancia Acumulada</t>
  </si>
  <si>
    <t>1.Lactancia Hs</t>
  </si>
  <si>
    <t>1.Matrimonio</t>
  </si>
  <si>
    <t>1.Otros</t>
  </si>
  <si>
    <t>1.Trasl Domic -distinta localidad</t>
  </si>
  <si>
    <t>1.Trasl Domic -Familia mas de 2 miembros -distinta localidad</t>
  </si>
  <si>
    <t>1.Trasl Domic -Familia mas de 2 miembros -misma localidad</t>
  </si>
  <si>
    <t>1.Trasl Domic -misma localidad</t>
  </si>
  <si>
    <t>1.Visita Medico familiar a su cargo Hs</t>
  </si>
  <si>
    <t>1.Visita Medico Familiar a su cargo Jornada</t>
  </si>
  <si>
    <t>1.Visita Medico Hs</t>
  </si>
  <si>
    <t>1.Visita Medico Jornada</t>
  </si>
  <si>
    <t>2.Licencia Sin Sueldo</t>
  </si>
  <si>
    <t>3.Enfermedad con Baja</t>
  </si>
  <si>
    <t>3.Maternidad</t>
  </si>
  <si>
    <t>3.Pago Directo IT Comun</t>
  </si>
  <si>
    <t>3.Paternidad</t>
  </si>
  <si>
    <t>4.Desplazamiento</t>
  </si>
  <si>
    <t>4.Formacion</t>
  </si>
  <si>
    <t>Porcentaxe</t>
  </si>
  <si>
    <t>Nº EMPREGADOS</t>
  </si>
  <si>
    <t>Nº HORAS ANUAIS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</si>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</sst>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3" fontId="0" fillId="0" borderId="0" xfId="0" applyNumberFormat="1"/>
    <xf numFmtId="10" fontId="0" fillId="0" borderId="1" xfId="0" applyNumberFormat="1" applyBorder="1"/>
    <xf numFmtId="0" fontId="2" fillId="2" borderId="1" xfId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3" fontId="2" fillId="0" borderId="1" xfId="1" applyNumberFormat="1" applyFont="1" applyFill="1" applyBorder="1" applyAlignment="1">
      <alignment horizontal="right" wrapText="1"/>
    </xf>
    <xf numFmtId="0" fontId="3" fillId="0" borderId="0" xfId="0" applyFont="1" applyBorder="1"/>
    <xf numFmtId="3" fontId="0" fillId="0" borderId="0" xfId="0" applyNumberFormat="1" applyBorder="1"/>
    <xf numFmtId="164" fontId="0" fillId="0" borderId="0" xfId="0" applyNumberFormat="1"/>
    <xf numFmtId="0" fontId="4" fillId="0" borderId="1" xfId="1" applyFont="1" applyFill="1" applyBorder="1" applyAlignment="1">
      <alignment wrapText="1"/>
    </xf>
    <xf numFmtId="3" fontId="3" fillId="0" borderId="1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</cellXfs>
  <cellStyles count="2">
    <cellStyle name="Normal" xfId="0" builtinId="0"/>
    <cellStyle name="Normal_Resume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0" workbookViewId="0">
      <selection activeCell="G10" sqref="G10"/>
    </sheetView>
  </sheetViews>
  <sheetFormatPr baseColWidth="10" defaultRowHeight="15" x14ac:dyDescent="0.25"/>
  <cols>
    <col min="1" max="1" width="60.42578125" customWidth="1"/>
    <col min="2" max="2" width="9.85546875" style="1" bestFit="1" customWidth="1"/>
    <col min="3" max="3" width="11.42578125" style="9"/>
    <col min="6" max="6" width="17.28515625" bestFit="1" customWidth="1"/>
    <col min="7" max="7" width="11.42578125" style="1"/>
  </cols>
  <sheetData>
    <row r="1" spans="1:7" ht="32.25" customHeight="1" x14ac:dyDescent="0.25">
      <c r="A1" s="7" t="s">
        <v>0</v>
      </c>
      <c r="B1" s="8"/>
    </row>
    <row r="2" spans="1:7" ht="15" customHeight="1" x14ac:dyDescent="0.25">
      <c r="A2" s="3" t="s">
        <v>1</v>
      </c>
      <c r="B2" s="4" t="s">
        <v>2</v>
      </c>
      <c r="C2" s="4" t="s">
        <v>39</v>
      </c>
      <c r="F2" s="13" t="s">
        <v>40</v>
      </c>
      <c r="G2" s="11">
        <v>1048</v>
      </c>
    </row>
    <row r="3" spans="1:7" x14ac:dyDescent="0.25">
      <c r="A3" s="5" t="s">
        <v>3</v>
      </c>
      <c r="B3" s="6">
        <v>518</v>
      </c>
      <c r="C3" s="2">
        <f>B3/$G$3</f>
        <v>3.2973636368265866E-4</v>
      </c>
      <c r="F3" s="13" t="s">
        <v>41</v>
      </c>
      <c r="G3" s="11">
        <v>1570952</v>
      </c>
    </row>
    <row r="4" spans="1:7" x14ac:dyDescent="0.25">
      <c r="A4" s="5" t="s">
        <v>4</v>
      </c>
      <c r="B4" s="6">
        <v>1519.3833333333325</v>
      </c>
      <c r="C4" s="2">
        <f t="shared" ref="C4:C38" si="0">B4/$G$3</f>
        <v>9.6717362041191107E-4</v>
      </c>
    </row>
    <row r="5" spans="1:7" x14ac:dyDescent="0.25">
      <c r="A5" s="5" t="s">
        <v>5</v>
      </c>
      <c r="B5" s="6">
        <v>3542</v>
      </c>
      <c r="C5" s="2">
        <f t="shared" si="0"/>
        <v>2.2546837841003419E-3</v>
      </c>
    </row>
    <row r="6" spans="1:7" x14ac:dyDescent="0.25">
      <c r="A6" s="5" t="s">
        <v>6</v>
      </c>
      <c r="B6" s="6">
        <v>3305.8666666666663</v>
      </c>
      <c r="C6" s="2">
        <f t="shared" si="0"/>
        <v>2.1043715318269855E-3</v>
      </c>
    </row>
    <row r="7" spans="1:7" x14ac:dyDescent="0.25">
      <c r="A7" s="5" t="s">
        <v>7</v>
      </c>
      <c r="B7" s="6">
        <v>709.98333333333335</v>
      </c>
      <c r="C7" s="2">
        <f t="shared" si="0"/>
        <v>4.5194463824059126E-4</v>
      </c>
    </row>
    <row r="8" spans="1:7" x14ac:dyDescent="0.25">
      <c r="A8" s="5" t="s">
        <v>8</v>
      </c>
      <c r="B8" s="6">
        <v>279.48333333333335</v>
      </c>
      <c r="C8" s="2">
        <f t="shared" si="0"/>
        <v>1.7790698463946279E-4</v>
      </c>
    </row>
    <row r="9" spans="1:7" x14ac:dyDescent="0.25">
      <c r="A9" s="5" t="s">
        <v>9</v>
      </c>
      <c r="B9" s="6">
        <v>6822.7666666666664</v>
      </c>
      <c r="C9" s="2">
        <f t="shared" si="0"/>
        <v>4.343077743092511E-3</v>
      </c>
    </row>
    <row r="10" spans="1:7" ht="15" customHeight="1" x14ac:dyDescent="0.25">
      <c r="A10" s="5" t="s">
        <v>10</v>
      </c>
      <c r="B10" s="6">
        <v>5957.9000000000015</v>
      </c>
      <c r="C10" s="2">
        <f t="shared" si="0"/>
        <v>3.7925410833685573E-3</v>
      </c>
    </row>
    <row r="11" spans="1:7" x14ac:dyDescent="0.25">
      <c r="A11" s="5" t="s">
        <v>11</v>
      </c>
      <c r="B11" s="6">
        <v>29.316666666666666</v>
      </c>
      <c r="C11" s="2">
        <f t="shared" si="0"/>
        <v>1.8661720196840302E-5</v>
      </c>
    </row>
    <row r="12" spans="1:7" x14ac:dyDescent="0.25">
      <c r="A12" s="5" t="s">
        <v>12</v>
      </c>
      <c r="B12" s="6">
        <v>846.16666666666674</v>
      </c>
      <c r="C12" s="2">
        <f t="shared" si="0"/>
        <v>5.3863304968367379E-4</v>
      </c>
    </row>
    <row r="13" spans="1:7" x14ac:dyDescent="0.25">
      <c r="A13" s="5" t="s">
        <v>13</v>
      </c>
      <c r="B13" s="6">
        <v>429.88333333333333</v>
      </c>
      <c r="C13" s="2">
        <f t="shared" si="0"/>
        <v>2.736451103110301E-4</v>
      </c>
    </row>
    <row r="14" spans="1:7" x14ac:dyDescent="0.25">
      <c r="A14" s="5" t="s">
        <v>14</v>
      </c>
      <c r="B14" s="6">
        <v>666</v>
      </c>
      <c r="C14" s="2">
        <f t="shared" si="0"/>
        <v>4.2394675330627545E-4</v>
      </c>
    </row>
    <row r="15" spans="1:7" x14ac:dyDescent="0.25">
      <c r="A15" s="5" t="s">
        <v>15</v>
      </c>
      <c r="B15" s="6">
        <v>283.66666666666669</v>
      </c>
      <c r="C15" s="2">
        <f t="shared" si="0"/>
        <v>1.8056991344526547E-4</v>
      </c>
    </row>
    <row r="16" spans="1:7" x14ac:dyDescent="0.25">
      <c r="A16" s="5" t="s">
        <v>16</v>
      </c>
      <c r="B16" s="6">
        <v>135.66666666666669</v>
      </c>
      <c r="C16" s="2">
        <f t="shared" si="0"/>
        <v>8.6359523821648713E-5</v>
      </c>
    </row>
    <row r="17" spans="1:3" x14ac:dyDescent="0.25">
      <c r="A17" s="5" t="s">
        <v>17</v>
      </c>
      <c r="B17" s="6">
        <v>2324.6333333333341</v>
      </c>
      <c r="C17" s="2">
        <f t="shared" si="0"/>
        <v>1.4797608923336513E-3</v>
      </c>
    </row>
    <row r="18" spans="1:3" x14ac:dyDescent="0.25">
      <c r="A18" s="5" t="s">
        <v>18</v>
      </c>
      <c r="B18" s="6">
        <v>412.59999999999997</v>
      </c>
      <c r="C18" s="2">
        <f t="shared" si="0"/>
        <v>2.6264328891016398E-4</v>
      </c>
    </row>
    <row r="19" spans="1:3" x14ac:dyDescent="0.25">
      <c r="A19" s="5" t="s">
        <v>19</v>
      </c>
      <c r="B19" s="6">
        <v>1288</v>
      </c>
      <c r="C19" s="2">
        <f t="shared" si="0"/>
        <v>8.1988501240012424E-4</v>
      </c>
    </row>
    <row r="20" spans="1:3" x14ac:dyDescent="0.25">
      <c r="A20" s="5" t="s">
        <v>20</v>
      </c>
      <c r="B20" s="6">
        <v>1582</v>
      </c>
      <c r="C20" s="2">
        <f t="shared" si="0"/>
        <v>1.0070326782740658E-3</v>
      </c>
    </row>
    <row r="21" spans="1:3" x14ac:dyDescent="0.25">
      <c r="A21" s="5" t="s">
        <v>21</v>
      </c>
      <c r="B21" s="6">
        <v>7987</v>
      </c>
      <c r="C21" s="2">
        <f t="shared" si="0"/>
        <v>5.0841782562420753E-3</v>
      </c>
    </row>
    <row r="22" spans="1:3" x14ac:dyDescent="0.25">
      <c r="A22" s="5" t="s">
        <v>22</v>
      </c>
      <c r="B22" s="6">
        <v>1106</v>
      </c>
      <c r="C22" s="2">
        <f t="shared" si="0"/>
        <v>7.0403169543054153E-4</v>
      </c>
    </row>
    <row r="23" spans="1:3" ht="15" customHeight="1" x14ac:dyDescent="0.25">
      <c r="A23" s="5" t="s">
        <v>23</v>
      </c>
      <c r="B23" s="6">
        <v>747.18333333333351</v>
      </c>
      <c r="C23" s="2">
        <f t="shared" si="0"/>
        <v>4.7562454698382478E-4</v>
      </c>
    </row>
    <row r="24" spans="1:3" x14ac:dyDescent="0.25">
      <c r="A24" s="5" t="s">
        <v>24</v>
      </c>
      <c r="B24" s="6">
        <v>84</v>
      </c>
      <c r="C24" s="2">
        <f t="shared" si="0"/>
        <v>5.3470761678268974E-5</v>
      </c>
    </row>
    <row r="25" spans="1:3" ht="14.25" customHeight="1" x14ac:dyDescent="0.25">
      <c r="A25" s="5" t="s">
        <v>25</v>
      </c>
      <c r="B25" s="6">
        <v>28</v>
      </c>
      <c r="C25" s="2">
        <f t="shared" si="0"/>
        <v>1.7823587226089659E-5</v>
      </c>
    </row>
    <row r="26" spans="1:3" x14ac:dyDescent="0.25">
      <c r="A26" s="5" t="s">
        <v>26</v>
      </c>
      <c r="B26" s="6">
        <v>49</v>
      </c>
      <c r="C26" s="2">
        <f t="shared" si="0"/>
        <v>3.1191277645656899E-5</v>
      </c>
    </row>
    <row r="27" spans="1:3" x14ac:dyDescent="0.25">
      <c r="A27" s="5" t="s">
        <v>27</v>
      </c>
      <c r="B27" s="6">
        <v>77</v>
      </c>
      <c r="C27" s="2">
        <f t="shared" si="0"/>
        <v>4.9014864871746562E-5</v>
      </c>
    </row>
    <row r="28" spans="1:3" x14ac:dyDescent="0.25">
      <c r="A28" s="5" t="s">
        <v>28</v>
      </c>
      <c r="B28" s="6">
        <v>2568.2833333333319</v>
      </c>
      <c r="C28" s="2">
        <f t="shared" si="0"/>
        <v>1.6348579290349622E-3</v>
      </c>
    </row>
    <row r="29" spans="1:3" x14ac:dyDescent="0.25">
      <c r="A29" s="5" t="s">
        <v>29</v>
      </c>
      <c r="B29" s="6">
        <v>568.98333333333335</v>
      </c>
      <c r="C29" s="2">
        <f t="shared" si="0"/>
        <v>3.6219014542349695E-4</v>
      </c>
    </row>
    <row r="30" spans="1:3" x14ac:dyDescent="0.25">
      <c r="A30" s="5" t="s">
        <v>30</v>
      </c>
      <c r="B30" s="6">
        <v>6803.2833333333283</v>
      </c>
      <c r="C30" s="2">
        <f t="shared" si="0"/>
        <v>4.3306754969810205E-3</v>
      </c>
    </row>
    <row r="31" spans="1:3" x14ac:dyDescent="0.25">
      <c r="A31" s="5" t="s">
        <v>31</v>
      </c>
      <c r="B31" s="6">
        <v>574</v>
      </c>
      <c r="C31" s="2">
        <f t="shared" si="0"/>
        <v>3.6538353813483801E-4</v>
      </c>
    </row>
    <row r="32" spans="1:3" x14ac:dyDescent="0.25">
      <c r="A32" s="5" t="s">
        <v>32</v>
      </c>
      <c r="B32" s="6">
        <v>553</v>
      </c>
      <c r="C32" s="2">
        <f t="shared" si="0"/>
        <v>3.5201584771527077E-4</v>
      </c>
    </row>
    <row r="33" spans="1:3" x14ac:dyDescent="0.25">
      <c r="A33" s="5" t="s">
        <v>33</v>
      </c>
      <c r="B33" s="6">
        <v>162855</v>
      </c>
      <c r="C33" s="2">
        <f t="shared" si="0"/>
        <v>0.10366643920374397</v>
      </c>
    </row>
    <row r="34" spans="1:3" x14ac:dyDescent="0.25">
      <c r="A34" s="5" t="s">
        <v>34</v>
      </c>
      <c r="B34" s="6">
        <v>17941</v>
      </c>
      <c r="C34" s="2">
        <f t="shared" si="0"/>
        <v>1.1420463515116948E-2</v>
      </c>
    </row>
    <row r="35" spans="1:3" x14ac:dyDescent="0.25">
      <c r="A35" s="5" t="s">
        <v>35</v>
      </c>
      <c r="B35" s="6">
        <v>8988</v>
      </c>
      <c r="C35" s="2">
        <f t="shared" si="0"/>
        <v>5.7213714995747803E-3</v>
      </c>
    </row>
    <row r="36" spans="1:3" x14ac:dyDescent="0.25">
      <c r="A36" s="5" t="s">
        <v>36</v>
      </c>
      <c r="B36" s="6">
        <v>10437</v>
      </c>
      <c r="C36" s="2">
        <f t="shared" si="0"/>
        <v>6.6437421385249201E-3</v>
      </c>
    </row>
    <row r="37" spans="1:3" x14ac:dyDescent="0.25">
      <c r="A37" s="5" t="s">
        <v>37</v>
      </c>
      <c r="B37" s="6">
        <v>124.01666666666665</v>
      </c>
      <c r="C37" s="2">
        <f t="shared" si="0"/>
        <v>7.8943638422222104E-5</v>
      </c>
    </row>
    <row r="38" spans="1:3" x14ac:dyDescent="0.25">
      <c r="A38" s="5" t="s">
        <v>38</v>
      </c>
      <c r="B38" s="6">
        <v>907.26666666666665</v>
      </c>
      <c r="C38" s="2">
        <f t="shared" si="0"/>
        <v>5.7752666323774801E-4</v>
      </c>
    </row>
    <row r="39" spans="1:3" x14ac:dyDescent="0.25">
      <c r="A39" s="10" t="s">
        <v>42</v>
      </c>
      <c r="B39" s="11">
        <f>SUM(B3:B38)</f>
        <v>253051.33333333331</v>
      </c>
      <c r="C39" s="12">
        <f>SUM(C3:C38)</f>
        <v>0.16108151829803413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2024-02-01T07:32:03Z</cp:lastPrinted>
  <dcterms:created xsi:type="dcterms:W3CDTF">2024-01-29T14:03:52Z</dcterms:created>
  <dcterms:modified xsi:type="dcterms:W3CDTF">2024-02-12T07:15:21Z</dcterms:modified>
</cp:coreProperties>
</file>